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8B775394-6741-4B1F-9371-32134AAF040F}" xr6:coauthVersionLast="45" xr6:coauthVersionMax="45" xr10:uidLastSave="{00000000-0000-0000-0000-000000000000}"/>
  <bookViews>
    <workbookView xWindow="25815" yWindow="-2910" windowWidth="17295" windowHeight="12210" xr2:uid="{00000000-000D-0000-FFFF-FFFF00000000}"/>
  </bookViews>
  <sheets>
    <sheet name="Sheet1" sheetId="1" r:id="rId1"/>
  </sheets>
  <definedNames>
    <definedName name="Region_1">Sheet1!$B$4:$B$9</definedName>
    <definedName name="Region_2">Sheet1!$B$10:$B$14</definedName>
    <definedName name="Region_3">Sheet1!$B$15:$B$17</definedName>
    <definedName name="Region_4">Sheet1!$B$18:$B$22</definedName>
    <definedName name="Region_5">Sheet1!$B$23:$B$27</definedName>
    <definedName name="Store">Sheet1!$A$4:$A$27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1" l="1"/>
  <c r="H4" i="1"/>
  <c r="G4" i="1"/>
  <c r="F4" i="1"/>
  <c r="E4" i="1"/>
</calcChain>
</file>

<file path=xl/sharedStrings.xml><?xml version="1.0" encoding="utf-8"?>
<sst xmlns="http://schemas.openxmlformats.org/spreadsheetml/2006/main" count="9" uniqueCount="9">
  <si>
    <t>Store #</t>
  </si>
  <si>
    <t>Sales</t>
  </si>
  <si>
    <t>Total Region 2</t>
  </si>
  <si>
    <t>Region 3 Total</t>
  </si>
  <si>
    <t>Region 4 Total</t>
  </si>
  <si>
    <t>Region 5 Total</t>
  </si>
  <si>
    <t>National Q1 Sales</t>
  </si>
  <si>
    <t xml:space="preserve"> Region 1</t>
  </si>
  <si>
    <t>Average Sale Per Store Under $1,000,000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</si>
</sst>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44" fontId="0" fillId="0" borderId="0" xfId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0" fillId="0" borderId="0" xfId="0" applyBorder="1" applyAlignment="1">
      <alignment horizontal="center"/>
    </xf>
    <xf numFmtId="44" fontId="0" fillId="0" borderId="0" xfId="1" applyFont="1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0" fontId="0" fillId="0" borderId="3" xfId="0" applyBorder="1" applyAlignment="1">
      <alignment horizontal="center"/>
    </xf>
    <xf numFmtId="44" fontId="0" fillId="0" borderId="3" xfId="1" applyFont="1" applyBorder="1"/>
    <xf numFmtId="0" fontId="4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workbookViewId="0"/>
  </sheetViews>
  <sheetFormatPr defaultRowHeight="15" x14ac:dyDescent="0.25"/>
  <cols>
    <col min="2" max="2" width="16.28515625" bestFit="1" customWidth="1"/>
    <col min="4" max="9" width="13.5703125" bestFit="1" customWidth="1"/>
  </cols>
  <sheetData>
    <row r="1" spans="1:9" ht="31.5" x14ac:dyDescent="0.5">
      <c r="A1" s="1" t="s">
        <v>6</v>
      </c>
    </row>
    <row r="2" spans="1:9" ht="21" x14ac:dyDescent="0.35">
      <c r="E2" s="13" t="s">
        <v>8</v>
      </c>
    </row>
    <row r="3" spans="1:9" x14ac:dyDescent="0.25">
      <c r="A3" s="4" t="s">
        <v>0</v>
      </c>
      <c r="B3" s="4" t="s">
        <v>1</v>
      </c>
      <c r="E3" s="5" t="s">
        <v>7</v>
      </c>
      <c r="F3" s="6" t="s">
        <v>2</v>
      </c>
      <c r="G3" s="6" t="s">
        <v>3</v>
      </c>
      <c r="H3" s="6" t="s">
        <v>4</v>
      </c>
      <c r="I3" s="6" t="s">
        <v>5</v>
      </c>
    </row>
    <row r="4" spans="1:9" x14ac:dyDescent="0.25">
      <c r="A4" s="7">
        <v>122</v>
      </c>
      <c r="B4" s="8">
        <v>547889</v>
      </c>
      <c r="E4" s="3">
        <f>AVERAGEIF(Region_1, "&lt;1000000")</f>
        <v>351706.75</v>
      </c>
      <c r="F4" s="3">
        <f>AVERAGEIF(Region_2, "&lt;1000000")</f>
        <v>456487</v>
      </c>
      <c r="G4" s="3">
        <f>AVERAGEIF(Region_3, "&lt;1000000")</f>
        <v>456468</v>
      </c>
      <c r="H4" s="3">
        <f>AVERAGEIF(Region_4, "&lt;1000000")</f>
        <v>187484</v>
      </c>
      <c r="I4" s="3">
        <f>AVERAGEIF(Region_5, "&lt;1000000")</f>
        <v>461430.5</v>
      </c>
    </row>
    <row r="5" spans="1:9" x14ac:dyDescent="0.25">
      <c r="A5" s="7">
        <v>126</v>
      </c>
      <c r="B5" s="8">
        <v>5747874</v>
      </c>
    </row>
    <row r="6" spans="1:9" x14ac:dyDescent="0.25">
      <c r="A6" s="7">
        <v>133</v>
      </c>
      <c r="B6" s="8">
        <v>477456</v>
      </c>
    </row>
    <row r="7" spans="1:9" x14ac:dyDescent="0.25">
      <c r="A7" s="7">
        <v>139</v>
      </c>
      <c r="B7" s="8">
        <v>4567813</v>
      </c>
    </row>
    <row r="8" spans="1:9" x14ac:dyDescent="0.25">
      <c r="A8" s="7">
        <v>166</v>
      </c>
      <c r="B8" s="8">
        <v>245687</v>
      </c>
    </row>
    <row r="9" spans="1:9" x14ac:dyDescent="0.25">
      <c r="A9" s="9">
        <v>194</v>
      </c>
      <c r="B9" s="10">
        <v>135795</v>
      </c>
    </row>
    <row r="10" spans="1:9" x14ac:dyDescent="0.25">
      <c r="A10" s="11">
        <v>263</v>
      </c>
      <c r="B10" s="12">
        <v>1489446</v>
      </c>
    </row>
    <row r="11" spans="1:9" x14ac:dyDescent="0.25">
      <c r="A11" s="7">
        <v>278</v>
      </c>
      <c r="B11" s="8">
        <v>8489464</v>
      </c>
    </row>
    <row r="12" spans="1:9" x14ac:dyDescent="0.25">
      <c r="A12" s="7">
        <v>279</v>
      </c>
      <c r="B12" s="8">
        <v>4648789</v>
      </c>
    </row>
    <row r="13" spans="1:9" x14ac:dyDescent="0.25">
      <c r="A13" s="7">
        <v>294</v>
      </c>
      <c r="B13" s="8">
        <v>456487</v>
      </c>
    </row>
    <row r="14" spans="1:9" x14ac:dyDescent="0.25">
      <c r="A14" s="9">
        <v>299</v>
      </c>
      <c r="B14" s="10">
        <v>34546687</v>
      </c>
    </row>
    <row r="15" spans="1:9" x14ac:dyDescent="0.25">
      <c r="A15" s="11">
        <v>337</v>
      </c>
      <c r="B15" s="12">
        <v>456468</v>
      </c>
    </row>
    <row r="16" spans="1:9" x14ac:dyDescent="0.25">
      <c r="A16" s="7">
        <v>358</v>
      </c>
      <c r="B16" s="8">
        <v>12315615</v>
      </c>
    </row>
    <row r="17" spans="1:2" x14ac:dyDescent="0.25">
      <c r="A17" s="9">
        <v>380</v>
      </c>
      <c r="B17" s="10">
        <v>6467446</v>
      </c>
    </row>
    <row r="18" spans="1:2" x14ac:dyDescent="0.25">
      <c r="A18" s="11">
        <v>401</v>
      </c>
      <c r="B18" s="12">
        <v>4648798</v>
      </c>
    </row>
    <row r="19" spans="1:2" x14ac:dyDescent="0.25">
      <c r="A19" s="7">
        <v>423</v>
      </c>
      <c r="B19" s="8">
        <v>6513184</v>
      </c>
    </row>
    <row r="20" spans="1:2" x14ac:dyDescent="0.25">
      <c r="A20" s="7">
        <v>444</v>
      </c>
      <c r="B20" s="8">
        <v>1631564</v>
      </c>
    </row>
    <row r="21" spans="1:2" x14ac:dyDescent="0.25">
      <c r="A21" s="7">
        <v>466</v>
      </c>
      <c r="B21" s="8">
        <v>1561564</v>
      </c>
    </row>
    <row r="22" spans="1:2" x14ac:dyDescent="0.25">
      <c r="A22" s="9">
        <v>487</v>
      </c>
      <c r="B22" s="10">
        <v>187484</v>
      </c>
    </row>
    <row r="23" spans="1:2" x14ac:dyDescent="0.25">
      <c r="A23" s="11">
        <v>509</v>
      </c>
      <c r="B23" s="12">
        <v>9787984</v>
      </c>
    </row>
    <row r="24" spans="1:2" x14ac:dyDescent="0.25">
      <c r="A24" s="7">
        <v>530</v>
      </c>
      <c r="B24" s="8">
        <v>6487874</v>
      </c>
    </row>
    <row r="25" spans="1:2" x14ac:dyDescent="0.25">
      <c r="A25" s="7">
        <v>551</v>
      </c>
      <c r="B25" s="8">
        <v>4564564</v>
      </c>
    </row>
    <row r="26" spans="1:2" x14ac:dyDescent="0.25">
      <c r="A26" s="7">
        <v>573</v>
      </c>
      <c r="B26" s="8">
        <v>465874</v>
      </c>
    </row>
    <row r="27" spans="1:2" x14ac:dyDescent="0.25">
      <c r="A27" s="9">
        <v>594</v>
      </c>
      <c r="B27" s="10">
        <v>456987</v>
      </c>
    </row>
    <row r="28" spans="1:2" x14ac:dyDescent="0.25">
      <c r="A28" s="2"/>
    </row>
  </sheetData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Region_1</vt:lpstr>
      <vt:lpstr>Region_2</vt:lpstr>
      <vt:lpstr>Region_3</vt:lpstr>
      <vt:lpstr>Region_4</vt:lpstr>
      <vt:lpstr>Region_5</vt:lpstr>
      <vt:lpstr>Store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2020-08-03T20:38:25Z</dcterms:modified>
</cp:coreProperties>
</file>