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filterPrivacy="1" defaultThemeVersion="124226"/>
  <xr:revisionPtr revIDLastSave="0" documentId="13_ncr:1_{837C26A1-A25C-4B50-B823-361471A2B649}" xr6:coauthVersionLast="45" xr6:coauthVersionMax="45" xr10:uidLastSave="{00000000-0000-0000-0000-000000000000}"/>
  <bookViews>
    <workbookView xWindow="22905" yWindow="-4470" windowWidth="17295" windowHeight="1221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8" i="1" l="1"/>
  <c r="B28" i="1"/>
  <c r="D28" i="1"/>
  <c r="D9" i="1" l="1"/>
  <c r="D5" i="1"/>
  <c r="D10" i="1"/>
  <c r="D11" i="1"/>
  <c r="D12" i="1"/>
  <c r="D13" i="1"/>
  <c r="D14" i="1"/>
  <c r="D15" i="1"/>
  <c r="D16" i="1"/>
  <c r="D6" i="1"/>
  <c r="D17" i="1"/>
  <c r="D18" i="1"/>
  <c r="D19" i="1"/>
  <c r="D20" i="1"/>
  <c r="D21" i="1"/>
  <c r="D22" i="1"/>
  <c r="D7" i="1"/>
  <c r="D8" i="1"/>
  <c r="D23" i="1"/>
  <c r="D24" i="1"/>
  <c r="D25" i="1"/>
  <c r="D26" i="1"/>
  <c r="D27" i="1"/>
  <c r="D4" i="1"/>
</calcChain>
</file>

<file path=xl/sharedStrings.xml><?xml version="1.0" encoding="utf-8"?>
<sst xmlns="http://schemas.openxmlformats.org/spreadsheetml/2006/main" count="6" uniqueCount="6">
  <si>
    <t>Store #</t>
  </si>
  <si>
    <t>Sales</t>
  </si>
  <si>
    <t>National Q1 Sales</t>
  </si>
  <si>
    <t>Sales Goal</t>
  </si>
  <si>
    <t>Sales Goal Met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</si>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</sst>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44" fontId="0" fillId="0" borderId="0" xfId="1" applyFont="1" applyBorder="1"/>
    <xf numFmtId="44" fontId="0" fillId="0" borderId="2" xfId="1" applyFont="1" applyBorder="1"/>
    <xf numFmtId="44" fontId="0" fillId="0" borderId="4" xfId="1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44" fontId="0" fillId="0" borderId="0" xfId="0" applyNumberFormat="1" applyFont="1"/>
  </cellXfs>
  <cellStyles count="2">
    <cellStyle name="Currency" xfId="1" builtinId="4"/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</dxf>
    <dxf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border outline="0">
        <bottom style="thin">
          <color indexed="64"/>
        </bottom>
      </border>
    </dxf>
    <dxf>
      <border outline="0">
        <bottom style="thin">
          <color indexed="64"/>
        </bottom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3:D28" totalsRowCount="1" headerRowBorderDxfId="9" tableBorderDxfId="8">
  <autoFilter ref="A3:D27" xr:uid="{00000000-0009-0000-0100-000001000000}"/>
  <sortState xmlns:xlrd2="http://schemas.microsoft.com/office/spreadsheetml/2017/richdata2" ref="A4:D27">
    <sortCondition ref="D3:D27"/>
  </sortState>
  <tableColumns count="4">
    <tableColumn id="1" xr3:uid="{00000000-0010-0000-0000-000001000000}" name="Store #" totalsRowLabel="Total" dataDxfId="7" totalsRowDxfId="3"/>
    <tableColumn id="2" xr3:uid="{00000000-0010-0000-0000-000002000000}" name="Sales" totalsRowFunction="sum" dataDxfId="6" totalsRowDxfId="1" dataCellStyle="Currency"/>
    <tableColumn id="3" xr3:uid="{00000000-0010-0000-0000-000003000000}" name="Sales Goal" totalsRowFunction="sum" dataDxfId="5" totalsRowDxfId="0" dataCellStyle="Currency"/>
    <tableColumn id="4" xr3:uid="{00000000-0010-0000-0000-000004000000}" name="Sales Goal Met" totalsRowFunction="custom" dataDxfId="4" totalsRowDxfId="2">
      <calculatedColumnFormula>IF(B4&gt;C4, "Yes", "No")</calculatedColumnFormula>
      <totalsRowFormula>COUNTIF(Table1[Sales Goal Met],"Yes")</totalsRowFormula>
    </tableColumn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9"/>
  <sheetViews>
    <sheetView tabSelected="1" workbookViewId="0">
      <selection activeCell="F11" sqref="F11"/>
    </sheetView>
  </sheetViews>
  <sheetFormatPr defaultRowHeight="15" x14ac:dyDescent="0.25"/>
  <cols>
    <col min="1" max="1" width="9.28515625" customWidth="1"/>
    <col min="2" max="2" width="16.28515625" bestFit="1" customWidth="1"/>
    <col min="3" max="3" width="15.28515625" bestFit="1" customWidth="1"/>
    <col min="4" max="4" width="16.42578125" customWidth="1"/>
    <col min="5" max="5" width="17.7109375" customWidth="1"/>
    <col min="6" max="6" width="17.140625" customWidth="1"/>
    <col min="7" max="7" width="17.7109375" customWidth="1"/>
    <col min="8" max="8" width="18.140625" customWidth="1"/>
    <col min="9" max="9" width="18.5703125" customWidth="1"/>
  </cols>
  <sheetData>
    <row r="1" spans="1:4" ht="31.5" x14ac:dyDescent="0.5">
      <c r="A1" s="1" t="s">
        <v>2</v>
      </c>
    </row>
    <row r="3" spans="1:4" x14ac:dyDescent="0.25">
      <c r="A3" s="6" t="s">
        <v>0</v>
      </c>
      <c r="B3" s="6" t="s">
        <v>1</v>
      </c>
      <c r="C3" s="6" t="s">
        <v>3</v>
      </c>
      <c r="D3" s="7" t="s">
        <v>4</v>
      </c>
    </row>
    <row r="4" spans="1:4" x14ac:dyDescent="0.25">
      <c r="A4" s="9">
        <v>122</v>
      </c>
      <c r="B4" s="5">
        <v>547889</v>
      </c>
      <c r="C4" s="5">
        <v>2547462</v>
      </c>
      <c r="D4" s="10" t="str">
        <f t="shared" ref="D4:D27" si="0">IF(B4&gt;C4, "Yes", "No")</f>
        <v>No</v>
      </c>
    </row>
    <row r="5" spans="1:4" x14ac:dyDescent="0.25">
      <c r="A5" s="8">
        <v>133</v>
      </c>
      <c r="B5" s="3">
        <v>477456</v>
      </c>
      <c r="C5" s="3">
        <v>484596</v>
      </c>
      <c r="D5" s="11" t="str">
        <f t="shared" si="0"/>
        <v>No</v>
      </c>
    </row>
    <row r="6" spans="1:4" x14ac:dyDescent="0.25">
      <c r="A6" s="8">
        <v>299</v>
      </c>
      <c r="B6" s="3">
        <v>4546687</v>
      </c>
      <c r="C6" s="3">
        <v>6123478</v>
      </c>
      <c r="D6" s="11" t="str">
        <f t="shared" si="0"/>
        <v>No</v>
      </c>
    </row>
    <row r="7" spans="1:4" x14ac:dyDescent="0.25">
      <c r="A7" s="8">
        <v>466</v>
      </c>
      <c r="B7" s="3">
        <v>1561564</v>
      </c>
      <c r="C7" s="3">
        <v>1650054</v>
      </c>
      <c r="D7" s="11" t="str">
        <f t="shared" si="0"/>
        <v>No</v>
      </c>
    </row>
    <row r="8" spans="1:4" x14ac:dyDescent="0.25">
      <c r="A8" s="8">
        <v>487</v>
      </c>
      <c r="B8" s="3">
        <v>187484</v>
      </c>
      <c r="C8" s="3">
        <v>201358</v>
      </c>
      <c r="D8" s="11" t="str">
        <f t="shared" si="0"/>
        <v>No</v>
      </c>
    </row>
    <row r="9" spans="1:4" x14ac:dyDescent="0.25">
      <c r="A9" s="12">
        <v>126</v>
      </c>
      <c r="B9" s="4">
        <v>5747874</v>
      </c>
      <c r="C9" s="4">
        <v>5478965</v>
      </c>
      <c r="D9" s="13" t="str">
        <f t="shared" si="0"/>
        <v>Yes</v>
      </c>
    </row>
    <row r="10" spans="1:4" x14ac:dyDescent="0.25">
      <c r="A10" s="9">
        <v>139</v>
      </c>
      <c r="B10" s="5">
        <v>4567813</v>
      </c>
      <c r="C10" s="5">
        <v>1756879</v>
      </c>
      <c r="D10" s="10" t="str">
        <f t="shared" si="0"/>
        <v>Yes</v>
      </c>
    </row>
    <row r="11" spans="1:4" x14ac:dyDescent="0.25">
      <c r="A11" s="8">
        <v>166</v>
      </c>
      <c r="B11" s="3">
        <v>245687</v>
      </c>
      <c r="C11" s="3">
        <v>114358</v>
      </c>
      <c r="D11" s="11" t="str">
        <f t="shared" si="0"/>
        <v>Yes</v>
      </c>
    </row>
    <row r="12" spans="1:4" x14ac:dyDescent="0.25">
      <c r="A12" s="8">
        <v>194</v>
      </c>
      <c r="B12" s="3">
        <v>135795</v>
      </c>
      <c r="C12" s="3">
        <v>25687</v>
      </c>
      <c r="D12" s="11" t="str">
        <f t="shared" si="0"/>
        <v>Yes</v>
      </c>
    </row>
    <row r="13" spans="1:4" x14ac:dyDescent="0.25">
      <c r="A13" s="8">
        <v>263</v>
      </c>
      <c r="B13" s="3">
        <v>1489446</v>
      </c>
      <c r="C13" s="3">
        <v>789456</v>
      </c>
      <c r="D13" s="11" t="str">
        <f t="shared" si="0"/>
        <v>Yes</v>
      </c>
    </row>
    <row r="14" spans="1:4" x14ac:dyDescent="0.25">
      <c r="A14" s="12">
        <v>278</v>
      </c>
      <c r="B14" s="4">
        <v>8489464</v>
      </c>
      <c r="C14" s="4">
        <v>456241</v>
      </c>
      <c r="D14" s="13" t="str">
        <f t="shared" si="0"/>
        <v>Yes</v>
      </c>
    </row>
    <row r="15" spans="1:4" x14ac:dyDescent="0.25">
      <c r="A15" s="9">
        <v>279</v>
      </c>
      <c r="B15" s="5">
        <v>4648789</v>
      </c>
      <c r="C15" s="5">
        <v>2156789</v>
      </c>
      <c r="D15" s="10" t="str">
        <f t="shared" si="0"/>
        <v>Yes</v>
      </c>
    </row>
    <row r="16" spans="1:4" x14ac:dyDescent="0.25">
      <c r="A16" s="8">
        <v>294</v>
      </c>
      <c r="B16" s="3">
        <v>456487</v>
      </c>
      <c r="C16" s="3">
        <v>134896</v>
      </c>
      <c r="D16" s="11" t="str">
        <f t="shared" si="0"/>
        <v>Yes</v>
      </c>
    </row>
    <row r="17" spans="1:4" x14ac:dyDescent="0.25">
      <c r="A17" s="12">
        <v>337</v>
      </c>
      <c r="B17" s="4">
        <v>456468</v>
      </c>
      <c r="C17" s="4">
        <v>211647</v>
      </c>
      <c r="D17" s="13" t="str">
        <f t="shared" si="0"/>
        <v>Yes</v>
      </c>
    </row>
    <row r="18" spans="1:4" x14ac:dyDescent="0.25">
      <c r="A18" s="9">
        <v>358</v>
      </c>
      <c r="B18" s="5">
        <v>12315615</v>
      </c>
      <c r="C18" s="5">
        <v>4658745</v>
      </c>
      <c r="D18" s="10" t="str">
        <f t="shared" si="0"/>
        <v>Yes</v>
      </c>
    </row>
    <row r="19" spans="1:4" x14ac:dyDescent="0.25">
      <c r="A19" s="8">
        <v>380</v>
      </c>
      <c r="B19" s="3">
        <v>6467446</v>
      </c>
      <c r="C19" s="3">
        <v>3485689</v>
      </c>
      <c r="D19" s="11" t="str">
        <f t="shared" si="0"/>
        <v>Yes</v>
      </c>
    </row>
    <row r="20" spans="1:4" x14ac:dyDescent="0.25">
      <c r="A20" s="8">
        <v>401</v>
      </c>
      <c r="B20" s="3">
        <v>4648798</v>
      </c>
      <c r="C20" s="3">
        <v>1368745</v>
      </c>
      <c r="D20" s="11" t="str">
        <f t="shared" si="0"/>
        <v>Yes</v>
      </c>
    </row>
    <row r="21" spans="1:4" x14ac:dyDescent="0.25">
      <c r="A21" s="8">
        <v>423</v>
      </c>
      <c r="B21" s="3">
        <v>6513184</v>
      </c>
      <c r="C21" s="3">
        <v>5564897</v>
      </c>
      <c r="D21" s="11" t="str">
        <f t="shared" si="0"/>
        <v>Yes</v>
      </c>
    </row>
    <row r="22" spans="1:4" x14ac:dyDescent="0.25">
      <c r="A22" s="12">
        <v>444</v>
      </c>
      <c r="B22" s="4">
        <v>1631564</v>
      </c>
      <c r="C22" s="4">
        <v>800458</v>
      </c>
      <c r="D22" s="13" t="str">
        <f t="shared" si="0"/>
        <v>Yes</v>
      </c>
    </row>
    <row r="23" spans="1:4" x14ac:dyDescent="0.25">
      <c r="A23" s="9">
        <v>509</v>
      </c>
      <c r="B23" s="5">
        <v>9787984</v>
      </c>
      <c r="C23" s="5">
        <v>6785698</v>
      </c>
      <c r="D23" s="10" t="str">
        <f t="shared" si="0"/>
        <v>Yes</v>
      </c>
    </row>
    <row r="24" spans="1:4" x14ac:dyDescent="0.25">
      <c r="A24" s="8">
        <v>530</v>
      </c>
      <c r="B24" s="3">
        <v>6487874</v>
      </c>
      <c r="C24" s="3">
        <v>2358698</v>
      </c>
      <c r="D24" s="11" t="str">
        <f t="shared" si="0"/>
        <v>Yes</v>
      </c>
    </row>
    <row r="25" spans="1:4" x14ac:dyDescent="0.25">
      <c r="A25" s="8">
        <v>551</v>
      </c>
      <c r="B25" s="3">
        <v>4564564</v>
      </c>
      <c r="C25" s="3">
        <v>1325687</v>
      </c>
      <c r="D25" s="11" t="str">
        <f t="shared" si="0"/>
        <v>Yes</v>
      </c>
    </row>
    <row r="26" spans="1:4" x14ac:dyDescent="0.25">
      <c r="A26" s="8">
        <v>573</v>
      </c>
      <c r="B26" s="3">
        <v>465874</v>
      </c>
      <c r="C26" s="3">
        <v>200587</v>
      </c>
      <c r="D26" s="11" t="str">
        <f t="shared" si="0"/>
        <v>Yes</v>
      </c>
    </row>
    <row r="27" spans="1:4" x14ac:dyDescent="0.25">
      <c r="A27" s="8">
        <v>594</v>
      </c>
      <c r="B27" s="3">
        <v>456987</v>
      </c>
      <c r="C27" s="3">
        <v>210547</v>
      </c>
      <c r="D27" s="11" t="str">
        <f t="shared" si="0"/>
        <v>Yes</v>
      </c>
    </row>
    <row r="28" spans="1:4" x14ac:dyDescent="0.25">
      <c r="A28" s="8" t="s">
        <v>5</v>
      </c>
      <c r="B28" s="14">
        <f>SUBTOTAL(109,Table1[Sales])</f>
        <v>86898793</v>
      </c>
      <c r="C28" s="14">
        <f>SUBTOTAL(109,Table1[Sales Goal])</f>
        <v>48891617</v>
      </c>
      <c r="D28" s="11">
        <f>COUNTIF(Table1[Sales Goal Met],"Yes")</f>
        <v>19</v>
      </c>
    </row>
    <row r="29" spans="1:4" x14ac:dyDescent="0.25">
      <c r="A29" s="2"/>
    </row>
  </sheetData>
  <pageMargins left="0.7" right="0.7" top="0.75" bottom="0.75" header="0.3" footer="0.3"/>
  <pageSetup orientation="portrait" horizontalDpi="4294967294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2020-08-03T20:52:28Z</dcterms:modified>
</cp:coreProperties>
</file>