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650F0D01-2170-4B52-B22A-0F6E3C860F87}" xr6:coauthVersionLast="45" xr6:coauthVersionMax="45" xr10:uidLastSave="{00000000-0000-0000-0000-000000000000}"/>
  <bookViews>
    <workbookView xWindow="21315" yWindow="-4125" windowWidth="27450" windowHeight="108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5" i="1"/>
  <c r="G14" i="1"/>
  <c r="G13" i="1"/>
  <c r="G12" i="1"/>
  <c r="G11" i="1"/>
  <c r="G5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<sst xmlns="http://schemas.openxmlformats.org/spreadsheetml/2006/main" count="29" uniqueCount="29">
  <si>
    <t>First Name</t>
  </si>
  <si>
    <t>Last Name</t>
  </si>
  <si>
    <t xml:space="preserve">Weekly Sales </t>
  </si>
  <si>
    <t>Weekly Goal</t>
  </si>
  <si>
    <t>Bonus</t>
  </si>
  <si>
    <t>Weekly Bonus Amount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</si>
  <si>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</si>
  <si>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</si>
  <si>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</si>
  <si>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</si>
  <si>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</si>
  <si>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</si>
  <si>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</si>
  <si>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</si>
  <si>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</si>
  <si>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</si>
  <si>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</si>
  <si>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</si>
  <si>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</si>
  <si>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</si>
  <si>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</si>
  <si>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</si>
  <si>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</si>
  <si>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</si>
  <si>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</si>
  <si>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</si>
  <si>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Weekly Sales &amp; Bonus Payout</t>
  </si>
  <si>
    <t>ID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</si>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</sst>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0" fontId="2" fillId="2" borderId="2" xfId="2" applyFill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7">
    <dxf>
      <fill>
        <patternFill patternType="solid">
          <fgColor indexed="64"/>
          <bgColor theme="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center" vertical="bottom" textRotation="0" wrapText="0" indent="0" justifyLastLine="0" shrinkToFit="0" readingOrder="0"/>
    </dxf>
    <dxf>
      <border outline="0">
        <bottom style="medium">
          <color theme="4" tint="0.39997558519241921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CE2AF8-1BB0-47CC-AFAA-3ADA78035963}" name="Table1" displayName="Table1" ref="A4:G14" totalsRowShown="0" headerRowDxfId="0" dataDxfId="1" headerRowBorderDxfId="6" headerRowCellStyle="Heading 3" dataCellStyle="Currency">
  <autoFilter ref="A4:G14" xr:uid="{193A2FE1-81F6-41D9-BF31-9B862FE88D24}"/>
  <tableColumns count="7">
    <tableColumn id="1" xr3:uid="{3561D30F-7343-43AB-8036-FB48C5FFDE3B}" name="Week" dataDxfId="5"/>
    <tableColumn id="2" xr3:uid="{1BAF3F47-80BC-4B32-BCA4-B86BA5A5CE9D}" name="First Name"/>
    <tableColumn id="3" xr3:uid="{AE816C54-F71D-4E1A-A516-F7CBB4D077C6}" name="Last Name"/>
    <tableColumn id="4" xr3:uid="{EF016A81-9FED-45B9-8834-69ED5DC8778E}" name="ID">
      <calculatedColumnFormula>CONCATENATE(B5, "_", C5)</calculatedColumnFormula>
    </tableColumn>
    <tableColumn id="5" xr3:uid="{BEE7F04F-9603-439C-89D6-D255D61532D4}" name="Weekly Sales " dataDxfId="4" dataCellStyle="Currency"/>
    <tableColumn id="6" xr3:uid="{D2373A3D-C5BF-4FE3-8A50-30F7F4BB9D51}" name="Weekly Goal" dataDxfId="3" dataCellStyle="Currency"/>
    <tableColumn id="7" xr3:uid="{9D615471-49DF-43E2-84F8-133187AB7994}" name="Bonus" dataDxfId="2" dataCellStyle="Currency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A5" sqref="A5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7.5703125" bestFit="1" customWidth="1"/>
    <col min="5" max="5" width="15.42578125" customWidth="1"/>
    <col min="6" max="6" width="14.5703125" customWidth="1"/>
    <col min="9" max="9" width="21.7109375" bestFit="1" customWidth="1"/>
  </cols>
  <sheetData>
    <row r="1" spans="1:9" ht="26.25" x14ac:dyDescent="0.4">
      <c r="A1" s="3" t="s">
        <v>26</v>
      </c>
      <c r="I1" s="1" t="s">
        <v>5</v>
      </c>
    </row>
    <row r="2" spans="1:9" x14ac:dyDescent="0.25">
      <c r="I2" s="2">
        <v>500</v>
      </c>
    </row>
    <row r="3" spans="1:9" x14ac:dyDescent="0.25">
      <c r="I3" s="2"/>
    </row>
    <row r="4" spans="1:9" ht="15.75" thickBot="1" x14ac:dyDescent="0.3">
      <c r="A4" s="5" t="s">
        <v>28</v>
      </c>
      <c r="B4" s="5" t="s">
        <v>0</v>
      </c>
      <c r="C4" s="5" t="s">
        <v>1</v>
      </c>
      <c r="D4" s="5" t="s">
        <v>27</v>
      </c>
      <c r="E4" s="5" t="s">
        <v>2</v>
      </c>
      <c r="F4" s="5" t="s">
        <v>3</v>
      </c>
      <c r="G4" s="5" t="s">
        <v>4</v>
      </c>
    </row>
    <row r="5" spans="1:9" x14ac:dyDescent="0.25">
      <c r="A5" s="4">
        <v>1</v>
      </c>
      <c r="B5" t="s">
        <v>6</v>
      </c>
      <c r="C5" t="s">
        <v>7</v>
      </c>
      <c r="D5" t="str">
        <f>CONCATENATE(B5, "_", C5)</f>
        <v>Jackie_Williamson</v>
      </c>
      <c r="E5" s="2">
        <v>16785.14</v>
      </c>
      <c r="F5" s="2">
        <v>15000</v>
      </c>
      <c r="G5" s="2">
        <f>IF(E5&gt;F5,I2, 0)</f>
        <v>500</v>
      </c>
    </row>
    <row r="6" spans="1:9" x14ac:dyDescent="0.25">
      <c r="A6" s="4">
        <v>1</v>
      </c>
      <c r="B6" t="s">
        <v>8</v>
      </c>
      <c r="C6" t="s">
        <v>9</v>
      </c>
      <c r="D6" t="str">
        <f t="shared" ref="D6:D14" si="0">CONCATENATE(B6, "_", C6)</f>
        <v>Lucas_Bressan</v>
      </c>
      <c r="E6" s="2">
        <v>14687.5</v>
      </c>
      <c r="F6" s="2">
        <v>15000</v>
      </c>
      <c r="G6" s="2">
        <f>IF(E6&gt;F6,I2, 0)</f>
        <v>0</v>
      </c>
    </row>
    <row r="7" spans="1:9" x14ac:dyDescent="0.25">
      <c r="A7" s="4">
        <v>1</v>
      </c>
      <c r="B7" t="s">
        <v>10</v>
      </c>
      <c r="C7" t="s">
        <v>11</v>
      </c>
      <c r="D7" t="str">
        <f t="shared" si="0"/>
        <v>Stanley_Prestwick</v>
      </c>
      <c r="E7" s="2">
        <v>13478.96</v>
      </c>
      <c r="F7" s="2">
        <v>15000</v>
      </c>
      <c r="G7" s="2">
        <f>IF(E7&gt;F7,I2, 0)</f>
        <v>0</v>
      </c>
    </row>
    <row r="8" spans="1:9" x14ac:dyDescent="0.25">
      <c r="A8" s="4">
        <v>1</v>
      </c>
      <c r="B8" t="s">
        <v>12</v>
      </c>
      <c r="C8" t="s">
        <v>13</v>
      </c>
      <c r="D8" t="str">
        <f t="shared" si="0"/>
        <v>Jerry_Harrison</v>
      </c>
      <c r="E8" s="2">
        <v>21689.47</v>
      </c>
      <c r="F8" s="2">
        <v>15000</v>
      </c>
      <c r="G8" s="2">
        <f>IF(E8&gt;F8,I2, 0)</f>
        <v>500</v>
      </c>
    </row>
    <row r="9" spans="1:9" x14ac:dyDescent="0.25">
      <c r="A9" s="4">
        <v>1</v>
      </c>
      <c r="B9" t="s">
        <v>14</v>
      </c>
      <c r="C9" t="s">
        <v>15</v>
      </c>
      <c r="D9" t="str">
        <f t="shared" si="0"/>
        <v>Leah_Thompson</v>
      </c>
      <c r="E9" s="2">
        <v>25478.45</v>
      </c>
      <c r="F9" s="2">
        <v>15000</v>
      </c>
      <c r="G9" s="2">
        <f>IF(E9&gt;F9, I2, 0)</f>
        <v>500</v>
      </c>
    </row>
    <row r="10" spans="1:9" x14ac:dyDescent="0.25">
      <c r="A10" s="4">
        <v>1</v>
      </c>
      <c r="B10" t="s">
        <v>16</v>
      </c>
      <c r="C10" t="s">
        <v>17</v>
      </c>
      <c r="D10" t="str">
        <f t="shared" si="0"/>
        <v>Robyn_Fletcher</v>
      </c>
      <c r="E10" s="2">
        <v>7600</v>
      </c>
      <c r="F10" s="2">
        <v>15000</v>
      </c>
      <c r="G10" s="2">
        <f>IF(E10&gt;F10, I2, 0)</f>
        <v>0</v>
      </c>
    </row>
    <row r="11" spans="1:9" x14ac:dyDescent="0.25">
      <c r="A11" s="4">
        <v>1</v>
      </c>
      <c r="B11" t="s">
        <v>18</v>
      </c>
      <c r="C11" t="s">
        <v>19</v>
      </c>
      <c r="D11" t="str">
        <f t="shared" si="0"/>
        <v>Lisa_McCain</v>
      </c>
      <c r="E11" s="2">
        <v>5689</v>
      </c>
      <c r="F11" s="2">
        <v>15000</v>
      </c>
      <c r="G11" s="2">
        <f>IF(E11&gt;F11, I2, 0)</f>
        <v>0</v>
      </c>
    </row>
    <row r="12" spans="1:9" x14ac:dyDescent="0.25">
      <c r="A12" s="4">
        <v>1</v>
      </c>
      <c r="B12" t="s">
        <v>20</v>
      </c>
      <c r="C12" t="s">
        <v>21</v>
      </c>
      <c r="D12" t="str">
        <f t="shared" si="0"/>
        <v>Steven_Stone</v>
      </c>
      <c r="E12" s="2">
        <v>12346.87</v>
      </c>
      <c r="F12" s="2">
        <v>15000</v>
      </c>
      <c r="G12" s="2">
        <f>IF(E12&gt;F12, I2, 0)</f>
        <v>0</v>
      </c>
    </row>
    <row r="13" spans="1:9" x14ac:dyDescent="0.25">
      <c r="A13" s="4">
        <v>1</v>
      </c>
      <c r="B13" t="s">
        <v>22</v>
      </c>
      <c r="C13" t="s">
        <v>23</v>
      </c>
      <c r="D13" t="str">
        <f t="shared" si="0"/>
        <v>Devon_Lawrence</v>
      </c>
      <c r="E13" s="2">
        <v>11687</v>
      </c>
      <c r="F13" s="2">
        <v>15000</v>
      </c>
      <c r="G13" s="2">
        <f>IF(E13&gt;F13, I2, 0)</f>
        <v>0</v>
      </c>
    </row>
    <row r="14" spans="1:9" x14ac:dyDescent="0.25">
      <c r="A14" s="4">
        <v>1</v>
      </c>
      <c r="B14" t="s">
        <v>24</v>
      </c>
      <c r="C14" t="s">
        <v>25</v>
      </c>
      <c r="D14" t="str">
        <f t="shared" si="0"/>
        <v>George _Jackson</v>
      </c>
      <c r="E14" s="2">
        <v>9874.4500000000007</v>
      </c>
      <c r="F14" s="2">
        <v>15000</v>
      </c>
      <c r="G14" s="2">
        <f>IF(E14&gt;F14, I2, 0)</f>
        <v>0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2020-07-27T14:54:42Z</dcterms:modified>
</cp:coreProperties>
</file>