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  <pivotCaches>
    <pivotCache cacheId="2" r:id="rId4"/>
  </pivotCaches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<sst xmlns="http://schemas.openxmlformats.org/spreadsheetml/2006/main" count="10" uniqueCount="10">
  <si>
    <t>Store #</t>
  </si>
  <si>
    <t>Sales</t>
  </si>
  <si>
    <t>National Q1 Sales</t>
  </si>
  <si>
    <t>Sales Goal</t>
  </si>
  <si>
    <t>Sales Goal Met</t>
  </si>
  <si>
    <t>No</t>
  </si>
  <si>
    <t>Yes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</si>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</sst>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5" xfId="0" applyFont="1" applyBorder="1" applyAlignment="1">
      <alignment horizontal="center"/>
    </xf>
    <xf numFmtId="44" fontId="0" fillId="0" borderId="4" xfId="1" applyNumberFormat="1" applyFont="1" applyBorder="1"/>
    <xf numFmtId="0" fontId="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1" xfId="1" applyNumberFormat="1" applyFont="1" applyFill="1" applyBorder="1"/>
    <xf numFmtId="0" fontId="0" fillId="3" borderId="3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44" fontId="0" fillId="0" borderId="8" xfId="1" applyNumberFormat="1" applyFont="1" applyBorder="1"/>
    <xf numFmtId="0" fontId="0" fillId="0" borderId="11" xfId="0" applyFont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44" fontId="0" fillId="3" borderId="8" xfId="1" applyNumberFormat="1" applyFont="1" applyFill="1" applyBorder="1"/>
    <xf numFmtId="0" fontId="0" fillId="3" borderId="11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44" fontId="0" fillId="0" borderId="1" xfId="1" applyNumberFormat="1" applyFont="1" applyBorder="1"/>
    <xf numFmtId="0" fontId="0" fillId="0" borderId="3" xfId="0" applyFont="1" applyBorder="1" applyAlignment="1">
      <alignment horizontal="center"/>
    </xf>
    <xf numFmtId="0" fontId="0" fillId="0" borderId="0" xfId="0" pivotButton="1"/>
    <xf numFmtId="44" fontId="0" fillId="0" borderId="0" xfId="0" applyNumberFormat="1"/>
  </cellXfs>
  <cellStyles count="2">
    <cellStyle name="Currency" xfId="1" builtinId="4"/>
    <cellStyle name="Normal" xfId="0" builtinId="0"/>
  </cellStyles>
  <dxfs count="3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382.604929861111" createdVersion="6" refreshedVersion="6" minRefreshableVersion="3" recordCount="24">
  <cacheSource type="worksheet">
    <worksheetSource ref="A3:D27" sheet="Sheet1"/>
  </cacheSource>
  <cacheFields count="4">
    <cacheField name="Store #" numFmtId="0">
      <sharedItems containsSemiMixedTypes="0" containsString="0" containsNumber="1" containsInteger="1" minValue="122" maxValue="594"/>
    </cacheField>
    <cacheField name="Sales" numFmtId="44">
      <sharedItems containsSemiMixedTypes="0" containsString="0" containsNumber="1" containsInteger="1" minValue="135795" maxValue="12315615"/>
    </cacheField>
    <cacheField name="Sales Goal" numFmtId="44">
      <sharedItems containsSemiMixedTypes="0" containsString="0" containsNumber="1" containsInteger="1" minValue="25687" maxValue="6785698"/>
    </cacheField>
    <cacheField name="Sales Goal Met" numFmtId="0">
      <sharedItems count="2">
        <s v="No"/>
        <s v="Y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122"/>
    <n v="547889"/>
    <n v="2547462"/>
    <x v="0"/>
  </r>
  <r>
    <n v="126"/>
    <n v="5747874"/>
    <n v="5478965"/>
    <x v="1"/>
  </r>
  <r>
    <n v="133"/>
    <n v="477456"/>
    <n v="484596"/>
    <x v="0"/>
  </r>
  <r>
    <n v="139"/>
    <n v="4567813"/>
    <n v="1756879"/>
    <x v="1"/>
  </r>
  <r>
    <n v="166"/>
    <n v="245687"/>
    <n v="114358"/>
    <x v="1"/>
  </r>
  <r>
    <n v="194"/>
    <n v="135795"/>
    <n v="25687"/>
    <x v="1"/>
  </r>
  <r>
    <n v="263"/>
    <n v="1489446"/>
    <n v="789456"/>
    <x v="1"/>
  </r>
  <r>
    <n v="278"/>
    <n v="8489464"/>
    <n v="456241"/>
    <x v="1"/>
  </r>
  <r>
    <n v="279"/>
    <n v="4648789"/>
    <n v="2156789"/>
    <x v="1"/>
  </r>
  <r>
    <n v="294"/>
    <n v="456487"/>
    <n v="134896"/>
    <x v="1"/>
  </r>
  <r>
    <n v="299"/>
    <n v="4546687"/>
    <n v="6123478"/>
    <x v="0"/>
  </r>
  <r>
    <n v="337"/>
    <n v="456468"/>
    <n v="211647"/>
    <x v="1"/>
  </r>
  <r>
    <n v="358"/>
    <n v="12315615"/>
    <n v="4658745"/>
    <x v="1"/>
  </r>
  <r>
    <n v="380"/>
    <n v="6467446"/>
    <n v="3485689"/>
    <x v="1"/>
  </r>
  <r>
    <n v="401"/>
    <n v="4648798"/>
    <n v="1368745"/>
    <x v="1"/>
  </r>
  <r>
    <n v="423"/>
    <n v="6513184"/>
    <n v="5564897"/>
    <x v="1"/>
  </r>
  <r>
    <n v="444"/>
    <n v="1631564"/>
    <n v="800458"/>
    <x v="1"/>
  </r>
  <r>
    <n v="466"/>
    <n v="1561564"/>
    <n v="1650054"/>
    <x v="0"/>
  </r>
  <r>
    <n v="487"/>
    <n v="187484"/>
    <n v="201358"/>
    <x v="0"/>
  </r>
  <r>
    <n v="509"/>
    <n v="9787984"/>
    <n v="6785698"/>
    <x v="1"/>
  </r>
  <r>
    <n v="530"/>
    <n v="6487874"/>
    <n v="2358698"/>
    <x v="1"/>
  </r>
  <r>
    <n v="551"/>
    <n v="4564564"/>
    <n v="1325687"/>
    <x v="1"/>
  </r>
  <r>
    <n v="573"/>
    <n v="465874"/>
    <n v="200587"/>
    <x v="1"/>
  </r>
  <r>
    <n v="594"/>
    <n v="456987"/>
    <n v="210547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3:I5" firstHeaderRow="1" firstDataRow="2" firstDataCol="1"/>
  <pivotFields count="4">
    <pivotField showAll="0"/>
    <pivotField dataField="1" numFmtId="44" showAll="0"/>
    <pivotField numFmtId="44" showAll="0"/>
    <pivotField axis="axisCol" showAll="0">
      <items count="3">
        <item x="0"/>
        <item x="1"/>
        <item t="default"/>
      </items>
    </pivotField>
  </pivotFields>
  <rowItems count="1">
    <i/>
  </rowItems>
  <colFields count="1">
    <field x="3"/>
  </colFields>
  <colItems count="3">
    <i>
      <x/>
    </i>
    <i>
      <x v="1"/>
    </i>
    <i t="grand">
      <x/>
    </i>
  </colItems>
  <dataFields count="1">
    <dataField name="Sum of Sales" fld="1" baseField="3" baseItem="0"/>
  </dataFields>
  <formats count="3">
    <format dxfId="2">
      <pivotArea outline="0" collapsedLevelsAreSubtotals="1" fieldPosition="0">
        <references count="1">
          <reference field="3" count="1" selected="0">
            <x v="0"/>
          </reference>
        </references>
      </pivotArea>
    </format>
    <format dxfId="1">
      <pivotArea outline="0" collapsedLevelsAreSubtotals="1" fieldPosition="0">
        <references count="1">
          <reference field="3" count="1" selected="0">
            <x v="1"/>
          </reference>
        </references>
      </pivotArea>
    </format>
    <format dxfId="0">
      <pivotArea grandCol="1"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I5" sqref="I5"/>
    </sheetView>
  </sheetViews>
  <sheetFormatPr defaultRowHeight="15" x14ac:dyDescent="0.25"/>
  <cols>
    <col min="1" max="1" width="9.28515625" customWidth="1"/>
    <col min="2" max="2" width="16.28515625" bestFit="1" customWidth="1"/>
    <col min="3" max="3" width="15.28515625" bestFit="1" customWidth="1"/>
    <col min="4" max="4" width="15.5703125" customWidth="1"/>
    <col min="5" max="5" width="17.7109375" customWidth="1"/>
    <col min="6" max="6" width="12.140625" customWidth="1"/>
    <col min="7" max="7" width="16.28515625" customWidth="1"/>
    <col min="8" max="9" width="15.28515625" bestFit="1" customWidth="1"/>
  </cols>
  <sheetData>
    <row r="1" spans="1:9" ht="31.5" x14ac:dyDescent="0.5">
      <c r="A1" s="1" t="s">
        <v>2</v>
      </c>
    </row>
    <row r="3" spans="1:9" x14ac:dyDescent="0.25">
      <c r="A3" s="6" t="s">
        <v>0</v>
      </c>
      <c r="B3" s="7" t="s">
        <v>1</v>
      </c>
      <c r="C3" s="7" t="s">
        <v>3</v>
      </c>
      <c r="D3" s="8" t="s">
        <v>4</v>
      </c>
      <c r="G3" s="21" t="s">
        <v>8</v>
      </c>
    </row>
    <row r="4" spans="1:9" x14ac:dyDescent="0.25">
      <c r="A4" s="9">
        <v>122</v>
      </c>
      <c r="B4" s="10">
        <v>547889</v>
      </c>
      <c r="C4" s="10">
        <v>2547462</v>
      </c>
      <c r="D4" s="11" t="str">
        <f>IF(B4&gt;C4, "Yes", "No")</f>
        <v>No</v>
      </c>
      <c r="G4" t="s">
        <v>5</v>
      </c>
      <c r="H4" t="s">
        <v>6</v>
      </c>
      <c r="I4" t="s">
        <v>7</v>
      </c>
    </row>
    <row r="5" spans="1:9" x14ac:dyDescent="0.25">
      <c r="A5" s="12">
        <v>126</v>
      </c>
      <c r="B5" s="13">
        <v>5747874</v>
      </c>
      <c r="C5" s="13">
        <v>5478965</v>
      </c>
      <c r="D5" s="14" t="str">
        <f t="shared" ref="D5:D27" si="0">IF(B5&gt;C5, "Yes", "No")</f>
        <v>Yes</v>
      </c>
      <c r="F5" t="s">
        <v>9</v>
      </c>
      <c r="G5" s="22">
        <v>7321080</v>
      </c>
      <c r="H5" s="22">
        <v>79577713</v>
      </c>
      <c r="I5" s="22">
        <v>86898793</v>
      </c>
    </row>
    <row r="6" spans="1:9" x14ac:dyDescent="0.25">
      <c r="A6" s="15">
        <v>133</v>
      </c>
      <c r="B6" s="16">
        <v>477456</v>
      </c>
      <c r="C6" s="16">
        <v>484596</v>
      </c>
      <c r="D6" s="17" t="str">
        <f t="shared" si="0"/>
        <v>No</v>
      </c>
    </row>
    <row r="7" spans="1:9" x14ac:dyDescent="0.25">
      <c r="A7" s="12">
        <v>139</v>
      </c>
      <c r="B7" s="13">
        <v>4567813</v>
      </c>
      <c r="C7" s="13">
        <v>1756879</v>
      </c>
      <c r="D7" s="14" t="str">
        <f t="shared" si="0"/>
        <v>Yes</v>
      </c>
    </row>
    <row r="8" spans="1:9" x14ac:dyDescent="0.25">
      <c r="A8" s="15">
        <v>166</v>
      </c>
      <c r="B8" s="16">
        <v>245687</v>
      </c>
      <c r="C8" s="16">
        <v>114358</v>
      </c>
      <c r="D8" s="17" t="str">
        <f t="shared" si="0"/>
        <v>Yes</v>
      </c>
    </row>
    <row r="9" spans="1:9" x14ac:dyDescent="0.25">
      <c r="A9" s="12">
        <v>194</v>
      </c>
      <c r="B9" s="13">
        <v>135795</v>
      </c>
      <c r="C9" s="13">
        <v>25687</v>
      </c>
      <c r="D9" s="14" t="str">
        <f t="shared" si="0"/>
        <v>Yes</v>
      </c>
    </row>
    <row r="10" spans="1:9" x14ac:dyDescent="0.25">
      <c r="A10" s="9">
        <v>263</v>
      </c>
      <c r="B10" s="10">
        <v>1489446</v>
      </c>
      <c r="C10" s="10">
        <v>789456</v>
      </c>
      <c r="D10" s="11" t="str">
        <f t="shared" si="0"/>
        <v>Yes</v>
      </c>
    </row>
    <row r="11" spans="1:9" x14ac:dyDescent="0.25">
      <c r="A11" s="12">
        <v>278</v>
      </c>
      <c r="B11" s="13">
        <v>8489464</v>
      </c>
      <c r="C11" s="13">
        <v>456241</v>
      </c>
      <c r="D11" s="14" t="str">
        <f t="shared" si="0"/>
        <v>Yes</v>
      </c>
    </row>
    <row r="12" spans="1:9" x14ac:dyDescent="0.25">
      <c r="A12" s="15">
        <v>279</v>
      </c>
      <c r="B12" s="16">
        <v>4648789</v>
      </c>
      <c r="C12" s="16">
        <v>2156789</v>
      </c>
      <c r="D12" s="17" t="str">
        <f t="shared" si="0"/>
        <v>Yes</v>
      </c>
    </row>
    <row r="13" spans="1:9" x14ac:dyDescent="0.25">
      <c r="A13" s="12">
        <v>294</v>
      </c>
      <c r="B13" s="13">
        <v>456487</v>
      </c>
      <c r="C13" s="13">
        <v>134896</v>
      </c>
      <c r="D13" s="14" t="str">
        <f t="shared" si="0"/>
        <v>Yes</v>
      </c>
    </row>
    <row r="14" spans="1:9" x14ac:dyDescent="0.25">
      <c r="A14" s="15">
        <v>299</v>
      </c>
      <c r="B14" s="16">
        <v>4546687</v>
      </c>
      <c r="C14" s="16">
        <v>6123478</v>
      </c>
      <c r="D14" s="17" t="str">
        <f t="shared" si="0"/>
        <v>No</v>
      </c>
    </row>
    <row r="15" spans="1:9" x14ac:dyDescent="0.25">
      <c r="A15" s="18">
        <v>337</v>
      </c>
      <c r="B15" s="19">
        <v>456468</v>
      </c>
      <c r="C15" s="19">
        <v>211647</v>
      </c>
      <c r="D15" s="20" t="str">
        <f t="shared" si="0"/>
        <v>Yes</v>
      </c>
    </row>
    <row r="16" spans="1:9" x14ac:dyDescent="0.25">
      <c r="A16" s="15">
        <v>358</v>
      </c>
      <c r="B16" s="16">
        <v>12315615</v>
      </c>
      <c r="C16" s="16">
        <v>4658745</v>
      </c>
      <c r="D16" s="17" t="str">
        <f t="shared" si="0"/>
        <v>Yes</v>
      </c>
    </row>
    <row r="17" spans="1:4" x14ac:dyDescent="0.25">
      <c r="A17" s="12">
        <v>380</v>
      </c>
      <c r="B17" s="13">
        <v>6467446</v>
      </c>
      <c r="C17" s="13">
        <v>3485689</v>
      </c>
      <c r="D17" s="14" t="str">
        <f t="shared" si="0"/>
        <v>Yes</v>
      </c>
    </row>
    <row r="18" spans="1:4" x14ac:dyDescent="0.25">
      <c r="A18" s="9">
        <v>401</v>
      </c>
      <c r="B18" s="10">
        <v>4648798</v>
      </c>
      <c r="C18" s="10">
        <v>1368745</v>
      </c>
      <c r="D18" s="11" t="str">
        <f t="shared" si="0"/>
        <v>Yes</v>
      </c>
    </row>
    <row r="19" spans="1:4" x14ac:dyDescent="0.25">
      <c r="A19" s="12">
        <v>423</v>
      </c>
      <c r="B19" s="13">
        <v>6513184</v>
      </c>
      <c r="C19" s="13">
        <v>5564897</v>
      </c>
      <c r="D19" s="14" t="str">
        <f t="shared" si="0"/>
        <v>Yes</v>
      </c>
    </row>
    <row r="20" spans="1:4" x14ac:dyDescent="0.25">
      <c r="A20" s="15">
        <v>444</v>
      </c>
      <c r="B20" s="16">
        <v>1631564</v>
      </c>
      <c r="C20" s="16">
        <v>800458</v>
      </c>
      <c r="D20" s="17" t="str">
        <f t="shared" si="0"/>
        <v>Yes</v>
      </c>
    </row>
    <row r="21" spans="1:4" x14ac:dyDescent="0.25">
      <c r="A21" s="12">
        <v>466</v>
      </c>
      <c r="B21" s="13">
        <v>1561564</v>
      </c>
      <c r="C21" s="13">
        <v>1650054</v>
      </c>
      <c r="D21" s="14" t="str">
        <f t="shared" si="0"/>
        <v>No</v>
      </c>
    </row>
    <row r="22" spans="1:4" x14ac:dyDescent="0.25">
      <c r="A22" s="15">
        <v>487</v>
      </c>
      <c r="B22" s="16">
        <v>187484</v>
      </c>
      <c r="C22" s="16">
        <v>201358</v>
      </c>
      <c r="D22" s="17" t="str">
        <f t="shared" si="0"/>
        <v>No</v>
      </c>
    </row>
    <row r="23" spans="1:4" x14ac:dyDescent="0.25">
      <c r="A23" s="18">
        <v>509</v>
      </c>
      <c r="B23" s="19">
        <v>9787984</v>
      </c>
      <c r="C23" s="19">
        <v>6785698</v>
      </c>
      <c r="D23" s="20" t="str">
        <f t="shared" si="0"/>
        <v>Yes</v>
      </c>
    </row>
    <row r="24" spans="1:4" x14ac:dyDescent="0.25">
      <c r="A24" s="15">
        <v>530</v>
      </c>
      <c r="B24" s="16">
        <v>6487874</v>
      </c>
      <c r="C24" s="16">
        <v>2358698</v>
      </c>
      <c r="D24" s="17" t="str">
        <f t="shared" si="0"/>
        <v>Yes</v>
      </c>
    </row>
    <row r="25" spans="1:4" x14ac:dyDescent="0.25">
      <c r="A25" s="12">
        <v>551</v>
      </c>
      <c r="B25" s="13">
        <v>4564564</v>
      </c>
      <c r="C25" s="13">
        <v>1325687</v>
      </c>
      <c r="D25" s="14" t="str">
        <f t="shared" si="0"/>
        <v>Yes</v>
      </c>
    </row>
    <row r="26" spans="1:4" x14ac:dyDescent="0.25">
      <c r="A26" s="15">
        <v>573</v>
      </c>
      <c r="B26" s="16">
        <v>465874</v>
      </c>
      <c r="C26" s="16">
        <v>200587</v>
      </c>
      <c r="D26" s="17" t="str">
        <f t="shared" si="0"/>
        <v>Yes</v>
      </c>
    </row>
    <row r="27" spans="1:4" x14ac:dyDescent="0.25">
      <c r="A27" s="3">
        <v>594</v>
      </c>
      <c r="B27" s="4">
        <v>456987</v>
      </c>
      <c r="C27" s="4">
        <v>210547</v>
      </c>
      <c r="D27" s="5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2016-01-13T18:33:45Z</dcterms:modified>
</cp:coreProperties>
</file>