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4" i="1" l="1"/>
  <c r="G5" i="1"/>
  <c r="G11" i="1"/>
  <c r="G7" i="1"/>
  <c r="G13" i="1"/>
  <c r="G6" i="1"/>
  <c r="G10" i="1"/>
  <c r="G12" i="1"/>
  <c r="G9" i="1"/>
  <c r="G8" i="1"/>
  <c r="D5" i="1" l="1"/>
  <c r="D11" i="1"/>
  <c r="D7" i="1"/>
  <c r="D13" i="1"/>
  <c r="D6" i="1"/>
  <c r="D10" i="1"/>
  <c r="D12" i="1"/>
  <c r="D9" i="1"/>
  <c r="D8" i="1"/>
  <c r="D14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<sst xmlns="http://schemas.openxmlformats.org/spreadsheetml/2006/main" count="29" uniqueCount="29">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</sst>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G14" totalsRowShown="0" headerRowDxfId="6" dataDxfId="4" headerRowBorderDxfId="5" headerRowCellStyle="Heading 3" dataCellStyle="Currency">
  <autoFilter ref="A4:G14"/>
  <sortState ref="A5:G14">
    <sortCondition ref="C4:C14"/>
  </sortState>
  <tableColumns count="7">
    <tableColumn id="1" name="Week" dataDxfId="3"/>
    <tableColumn id="2" name="First Name"/>
    <tableColumn id="3" name="Last Name"/>
    <tableColumn id="4" name="ID">
      <calculatedColumnFormula>CONCATENATE(B5, "_", C5)</calculatedColumnFormula>
    </tableColumn>
    <tableColumn id="5" name="Weekly Sales " dataDxfId="2" dataCellStyle="Currency"/>
    <tableColumn id="6" name="Weekly Goal" dataDxfId="1" dataCellStyle="Currency"/>
    <tableColumn id="7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C7" sqref="C7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8</v>
      </c>
      <c r="C5" t="s">
        <v>9</v>
      </c>
      <c r="D5" t="str">
        <f>CONCATENATE(B5, "_", C5)</f>
        <v>Lucas_Bressan</v>
      </c>
      <c r="E5" s="2">
        <v>14687.5</v>
      </c>
      <c r="F5" s="2">
        <v>15000</v>
      </c>
      <c r="G5" s="2">
        <f>IF(E5&gt;F5, $I$2, 0)</f>
        <v>0</v>
      </c>
    </row>
    <row r="6" spans="1:9" x14ac:dyDescent="0.25">
      <c r="A6" s="4">
        <v>2</v>
      </c>
      <c r="B6" t="s">
        <v>16</v>
      </c>
      <c r="C6" t="s">
        <v>17</v>
      </c>
      <c r="D6" t="str">
        <f>CONCATENATE(B6, "_", C6)</f>
        <v>Robyn_Fletcher</v>
      </c>
      <c r="E6" s="2">
        <v>7600</v>
      </c>
      <c r="F6" s="2">
        <v>15000</v>
      </c>
      <c r="G6" s="2">
        <f>IF(E6&gt;F6, $I$2, 0)</f>
        <v>0</v>
      </c>
    </row>
    <row r="7" spans="1:9" x14ac:dyDescent="0.25">
      <c r="A7" s="4">
        <v>1</v>
      </c>
      <c r="B7" t="s">
        <v>12</v>
      </c>
      <c r="C7" t="s">
        <v>13</v>
      </c>
      <c r="D7" t="str">
        <f>CONCATENATE(B7, "_", C7)</f>
        <v>Jerry_Harrison</v>
      </c>
      <c r="E7" s="2">
        <v>21689.47</v>
      </c>
      <c r="F7" s="2">
        <v>15000</v>
      </c>
      <c r="G7" s="2">
        <f>IF(E7&gt;F7, $I$2, 0)</f>
        <v>500</v>
      </c>
    </row>
    <row r="8" spans="1:9" x14ac:dyDescent="0.25">
      <c r="A8" s="4">
        <v>2</v>
      </c>
      <c r="B8" t="s">
        <v>24</v>
      </c>
      <c r="C8" t="s">
        <v>25</v>
      </c>
      <c r="D8" t="str">
        <f>CONCATENATE(B8, "_", C8)</f>
        <v>George _Jackson</v>
      </c>
      <c r="E8" s="2">
        <v>9874.4500000000007</v>
      </c>
      <c r="F8" s="2">
        <v>15000</v>
      </c>
      <c r="G8" s="2">
        <f>IF(E8&gt;F8, $I$2, 0)</f>
        <v>0</v>
      </c>
    </row>
    <row r="9" spans="1:9" x14ac:dyDescent="0.25">
      <c r="A9" s="4">
        <v>2</v>
      </c>
      <c r="B9" t="s">
        <v>22</v>
      </c>
      <c r="C9" t="s">
        <v>23</v>
      </c>
      <c r="D9" t="str">
        <f>CONCATENATE(B9, "_", C9)</f>
        <v>Devon_Lawrence</v>
      </c>
      <c r="E9" s="2">
        <v>11687</v>
      </c>
      <c r="F9" s="2">
        <v>15000</v>
      </c>
      <c r="G9" s="2">
        <f>IF(E9&gt;F9, $I$2, 0)</f>
        <v>0</v>
      </c>
    </row>
    <row r="10" spans="1:9" x14ac:dyDescent="0.25">
      <c r="A10" s="4">
        <v>2</v>
      </c>
      <c r="B10" t="s">
        <v>18</v>
      </c>
      <c r="C10" t="s">
        <v>19</v>
      </c>
      <c r="D10" t="str">
        <f>CONCATENATE(B10, "_", C10)</f>
        <v>Lisa_McCain</v>
      </c>
      <c r="E10" s="2">
        <v>5689</v>
      </c>
      <c r="F10" s="2">
        <v>15000</v>
      </c>
      <c r="G10" s="2">
        <f>IF(E10&gt;F10, $I$2, 0)</f>
        <v>0</v>
      </c>
    </row>
    <row r="11" spans="1:9" x14ac:dyDescent="0.25">
      <c r="A11" s="4">
        <v>1</v>
      </c>
      <c r="B11" t="s">
        <v>10</v>
      </c>
      <c r="C11" t="s">
        <v>11</v>
      </c>
      <c r="D11" t="str">
        <f>CONCATENATE(B11, "_", C11)</f>
        <v>Stanley_Prestwick</v>
      </c>
      <c r="E11" s="2">
        <v>13478.96</v>
      </c>
      <c r="F11" s="2">
        <v>15000</v>
      </c>
      <c r="G11" s="2">
        <f>IF(E11&gt;F11, $I$2, 0)</f>
        <v>0</v>
      </c>
    </row>
    <row r="12" spans="1:9" x14ac:dyDescent="0.25">
      <c r="A12" s="4">
        <v>2</v>
      </c>
      <c r="B12" t="s">
        <v>20</v>
      </c>
      <c r="C12" t="s">
        <v>21</v>
      </c>
      <c r="D12" t="str">
        <f>CONCATENATE(B12, "_", C12)</f>
        <v>Steven_Stone</v>
      </c>
      <c r="E12" s="2">
        <v>12346.87</v>
      </c>
      <c r="F12" s="2">
        <v>15000</v>
      </c>
      <c r="G12" s="2">
        <f>IF(E12&gt;F12, $I$2, 0)</f>
        <v>0</v>
      </c>
    </row>
    <row r="13" spans="1:9" x14ac:dyDescent="0.25">
      <c r="A13" s="4">
        <v>1</v>
      </c>
      <c r="B13" t="s">
        <v>14</v>
      </c>
      <c r="C13" t="s">
        <v>15</v>
      </c>
      <c r="D13" t="str">
        <f>CONCATENATE(B13, "_", C13)</f>
        <v>Leah_Thompson</v>
      </c>
      <c r="E13" s="2">
        <v>25478.45</v>
      </c>
      <c r="F13" s="2">
        <v>15000</v>
      </c>
      <c r="G13" s="2">
        <f>IF(E13&gt;F13, $I$2, 0)</f>
        <v>500</v>
      </c>
    </row>
    <row r="14" spans="1:9" x14ac:dyDescent="0.25">
      <c r="A14" s="4">
        <v>1</v>
      </c>
      <c r="B14" t="s">
        <v>6</v>
      </c>
      <c r="C14" t="s">
        <v>7</v>
      </c>
      <c r="D14" t="str">
        <f>CONCATENATE(B14, "_", C14)</f>
        <v>Jackie_Williamson</v>
      </c>
      <c r="E14" s="2">
        <v>16785.14</v>
      </c>
      <c r="F14" s="2">
        <v>15000</v>
      </c>
      <c r="G14" s="2">
        <f>IF(E14&gt;F14, $I$2, 0)</f>
        <v>500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2015-12-14T23:08:50Z</dcterms:modified>
</cp:coreProperties>
</file>